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Dezvoltare\Subscriere, Metodologie &amp; Analiza\Privat\SUBSCRIERE_1\ANALIZE\ANALIZE DEDICATE\11.SITE_BANCI\"/>
    </mc:Choice>
  </mc:AlternateContent>
  <xr:revisionPtr revIDLastSave="0" documentId="13_ncr:1_{2B42282B-A3A0-4946-8E76-DBC4196F8222}" xr6:coauthVersionLast="47" xr6:coauthVersionMax="47" xr10:uidLastSave="{00000000-0000-0000-0000-000000000000}"/>
  <bookViews>
    <workbookView xWindow="-110" yWindow="-110" windowWidth="19420" windowHeight="10420" xr2:uid="{FBB0EDFC-533D-49B3-91D6-A81D13A85438}"/>
  </bookViews>
  <sheets>
    <sheet name="% pe judete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<sst xmlns="http://schemas.openxmlformats.org/spreadsheetml/2006/main" count="47" uniqueCount="47">
  <si>
    <t>Numar polite PAD</t>
  </si>
  <si>
    <t>Bucuresti</t>
  </si>
  <si>
    <t>Ilfov</t>
  </si>
  <si>
    <t>Cluj</t>
  </si>
  <si>
    <t>Timis</t>
  </si>
  <si>
    <t>Iasi</t>
  </si>
  <si>
    <t>Constanta</t>
  </si>
  <si>
    <t>Brasov</t>
  </si>
  <si>
    <t>Sibiu</t>
  </si>
  <si>
    <t>Bihor</t>
  </si>
  <si>
    <t>Dolj</t>
  </si>
  <si>
    <t>Prahova</t>
  </si>
  <si>
    <t>Arges</t>
  </si>
  <si>
    <t>Mures</t>
  </si>
  <si>
    <t>Galati</t>
  </si>
  <si>
    <t>Arad</t>
  </si>
  <si>
    <t>Bacau</t>
  </si>
  <si>
    <t>Maramures</t>
  </si>
  <si>
    <t>Suceava</t>
  </si>
  <si>
    <t>Alba</t>
  </si>
  <si>
    <t>Hunedoara</t>
  </si>
  <si>
    <t>Satu Mare</t>
  </si>
  <si>
    <t>Buzau</t>
  </si>
  <si>
    <t>Braila</t>
  </si>
  <si>
    <t>Neamt</t>
  </si>
  <si>
    <t>Valcea</t>
  </si>
  <si>
    <t>Dambovita</t>
  </si>
  <si>
    <t>Olt</t>
  </si>
  <si>
    <t>Vaslui</t>
  </si>
  <si>
    <t>Vrancea</t>
  </si>
  <si>
    <t>Botosani</t>
  </si>
  <si>
    <t>Bistrita-Nasaud</t>
  </si>
  <si>
    <t>Gorj</t>
  </si>
  <si>
    <t>Salaj</t>
  </si>
  <si>
    <t>Tulcea</t>
  </si>
  <si>
    <t>Mehedinti</t>
  </si>
  <si>
    <t>Caras-Severin</t>
  </si>
  <si>
    <t>Covasna</t>
  </si>
  <si>
    <t>Giurgiu</t>
  </si>
  <si>
    <t>Ialomita</t>
  </si>
  <si>
    <t>Harghita</t>
  </si>
  <si>
    <t>Teleorman</t>
  </si>
  <si>
    <t>Calarasi</t>
  </si>
  <si>
    <t>Grand Total</t>
  </si>
  <si>
    <t>PORTOFOLIU PAID cesionat pe JUDETE</t>
  </si>
  <si>
    <t>JUDET</t>
  </si>
  <si>
    <t>% 
din total PAD cesionate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</si>
</sst>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_-;\-* #,##0_-;_-* &quot;-&quot;??_-;_-@_-"/>
    <numFmt numFmtId="165" formatCode="_-* #,##0\ _l_e_i_-;\-* #,##0\ _l_e_i_-;_-* &quot;-&quot;??\ _l_e_i_-;_-@_-"/>
  </numFmts>
  <fonts count="7">
    <font>
      <sz val="11"/>
      <name val="Calibri"/>
    </font>
    <font>
      <sz val="11"/>
      <name val="Georgia"/>
      <family val="1"/>
    </font>
    <font>
      <sz val="10"/>
      <name val="Georgia"/>
      <family val="1"/>
    </font>
    <font>
      <b/>
      <sz val="10"/>
      <color theme="1"/>
      <name val="Georgia"/>
      <family val="1"/>
    </font>
    <font>
      <sz val="8"/>
      <name val="Arial Narrow"/>
      <family val="2"/>
    </font>
    <font>
      <b/>
      <sz val="11"/>
      <name val="Calibri"/>
      <family val="2"/>
    </font>
    <font>
      <b/>
      <sz val="10"/>
      <name val="Georgia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164" fontId="1" fillId="0" borderId="0" xfId="0" applyNumberFormat="1" applyFont="1"/>
    <xf numFmtId="10" fontId="2" fillId="0" borderId="0" xfId="0" applyNumberFormat="1" applyFont="1"/>
    <xf numFmtId="0" fontId="0" fillId="0" borderId="0" xfId="0" applyAlignment="1">
      <alignment horizontal="left"/>
    </xf>
    <xf numFmtId="0" fontId="4" fillId="0" borderId="0" xfId="0" applyFont="1"/>
    <xf numFmtId="0" fontId="5" fillId="0" borderId="0" xfId="0" applyFont="1"/>
    <xf numFmtId="0" fontId="3" fillId="5" borderId="2" xfId="0" applyFont="1" applyFill="1" applyBorder="1" applyAlignment="1">
      <alignment horizontal="left"/>
    </xf>
    <xf numFmtId="165" fontId="3" fillId="5" borderId="2" xfId="0" applyNumberFormat="1" applyFont="1" applyFill="1" applyBorder="1"/>
    <xf numFmtId="10" fontId="6" fillId="3" borderId="0" xfId="0" applyNumberFormat="1" applyFont="1" applyFill="1"/>
    <xf numFmtId="165" fontId="1" fillId="0" borderId="0" xfId="0" applyNumberFormat="1" applyFont="1"/>
    <xf numFmtId="0" fontId="3" fillId="4" borderId="1" xfId="0" applyFont="1" applyFill="1" applyBorder="1" applyAlignment="1">
      <alignment vertical="top"/>
    </xf>
    <xf numFmtId="0" fontId="3" fillId="4" borderId="1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zvoltare/Subscriere,%20Metodologie%20&amp;%20Analiza/Privat/SUBSCRIERE_1/ANALIZE/ANALIZE%20DEDICATE/2.CESIUNE/8.CESIUNE%20la%2031.12.2022/PORTOFOLIU%20CESIONAT%20M12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-cesionat"/>
      <sheetName val="T2-pe institutii financiare"/>
      <sheetName val="T3-pe judete"/>
      <sheetName val="T4-intermediar"/>
      <sheetName val="T5-pe societati  "/>
      <sheetName val="T6-societati pe inst fin"/>
      <sheetName val="T7- inst fin pe soc"/>
      <sheetName val="T8- inst fin pe emitenti"/>
      <sheetName val="T9- inst fin lideri emitere"/>
    </sheetNames>
    <sheetDataSet>
      <sheetData sheetId="0"/>
      <sheetData sheetId="1">
        <row r="2">
          <cell r="B2" t="str">
            <v>M12-2022</v>
          </cell>
          <cell r="C2"/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E7320-AC72-4EF9-A0A0-08118AE6404D}">
  <sheetPr>
    <tabColor theme="9" tint="0.59999389629810485"/>
  </sheetPr>
  <dimension ref="A1:E47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4" sqref="A4"/>
    </sheetView>
  </sheetViews>
  <sheetFormatPr defaultRowHeight="14.5"/>
  <cols>
    <col min="1" max="1" width="16" style="2" customWidth="1"/>
    <col min="2" max="2" width="23.6328125" style="2" customWidth="1"/>
    <col min="3" max="3" width="23.90625" style="2" customWidth="1"/>
  </cols>
  <sheetData>
    <row r="1" spans="1:5">
      <c r="A1" s="1" t="s">
        <v>44</v>
      </c>
    </row>
    <row r="2" spans="1:5">
      <c r="A2" s="3"/>
      <c r="B2" s="16" t="str">
        <f>'[1]T2-pe institutii financiare'!B2:C2</f>
        <v>M12-2022</v>
      </c>
      <c r="C2" s="16"/>
    </row>
    <row r="3" spans="1:5" ht="25.5" customHeight="1">
      <c r="A3" s="14" t="s">
        <v>45</v>
      </c>
      <c r="B3" s="14" t="s">
        <v>0</v>
      </c>
      <c r="C3" s="15" t="s">
        <v>46</v>
      </c>
    </row>
    <row r="4" spans="1:5">
      <c r="A4" s="4" t="s">
        <v>1</v>
      </c>
      <c r="B4" s="5">
        <v>146043</v>
      </c>
      <c r="C4" s="6">
        <v>0.23996194601131432</v>
      </c>
      <c r="E4" s="7"/>
    </row>
    <row r="5" spans="1:5">
      <c r="A5" s="4" t="s">
        <v>2</v>
      </c>
      <c r="B5" s="5">
        <v>60706</v>
      </c>
      <c r="C5" s="6">
        <v>9.9745485196571199E-2</v>
      </c>
      <c r="E5" s="7"/>
    </row>
    <row r="6" spans="1:5">
      <c r="A6" s="4" t="s">
        <v>3</v>
      </c>
      <c r="B6" s="5">
        <v>39986</v>
      </c>
      <c r="C6" s="6">
        <v>6.5700638669490594E-2</v>
      </c>
      <c r="E6" s="7"/>
    </row>
    <row r="7" spans="1:5">
      <c r="A7" s="4" t="s">
        <v>4</v>
      </c>
      <c r="B7" s="5">
        <v>36233</v>
      </c>
      <c r="C7" s="6">
        <v>5.9534117964078745E-2</v>
      </c>
      <c r="E7" s="7"/>
    </row>
    <row r="8" spans="1:5">
      <c r="A8" s="4" t="s">
        <v>5</v>
      </c>
      <c r="B8" s="5">
        <v>29233</v>
      </c>
      <c r="C8" s="6">
        <v>4.8032480623848808E-2</v>
      </c>
      <c r="E8" s="7"/>
    </row>
    <row r="9" spans="1:5">
      <c r="A9" s="4" t="s">
        <v>6</v>
      </c>
      <c r="B9" s="5">
        <v>26972</v>
      </c>
      <c r="C9" s="6">
        <v>4.4317451762954541E-2</v>
      </c>
      <c r="E9" s="7"/>
    </row>
    <row r="10" spans="1:5">
      <c r="A10" s="4" t="s">
        <v>7</v>
      </c>
      <c r="B10" s="5">
        <v>25248</v>
      </c>
      <c r="C10" s="6">
        <v>4.1484762795160765E-2</v>
      </c>
      <c r="E10" s="7"/>
    </row>
    <row r="11" spans="1:5">
      <c r="A11" s="4" t="s">
        <v>8</v>
      </c>
      <c r="B11" s="5">
        <v>18508</v>
      </c>
      <c r="C11" s="6">
        <v>3.0410329127567946E-2</v>
      </c>
      <c r="E11" s="7"/>
    </row>
    <row r="12" spans="1:5">
      <c r="A12" s="4" t="s">
        <v>9</v>
      </c>
      <c r="B12" s="5">
        <v>17441</v>
      </c>
      <c r="C12" s="6">
        <v>2.8657150978707184E-2</v>
      </c>
      <c r="E12" s="7"/>
    </row>
    <row r="13" spans="1:5">
      <c r="A13" s="4" t="s">
        <v>10</v>
      </c>
      <c r="B13" s="5">
        <v>14930</v>
      </c>
      <c r="C13" s="6">
        <v>2.4531349355661845E-2</v>
      </c>
      <c r="E13" s="7"/>
    </row>
    <row r="14" spans="1:5">
      <c r="A14" s="4" t="s">
        <v>11</v>
      </c>
      <c r="B14" s="5">
        <v>14911</v>
      </c>
      <c r="C14" s="6">
        <v>2.4500130625738362E-2</v>
      </c>
      <c r="D14" s="8"/>
      <c r="E14" s="7"/>
    </row>
    <row r="15" spans="1:5">
      <c r="A15" s="4" t="s">
        <v>12</v>
      </c>
      <c r="B15" s="5">
        <v>14183</v>
      </c>
      <c r="C15" s="6">
        <v>2.3303960342354452E-2</v>
      </c>
      <c r="E15" s="7"/>
    </row>
    <row r="16" spans="1:5">
      <c r="A16" s="4" t="s">
        <v>13</v>
      </c>
      <c r="B16" s="5">
        <v>11596</v>
      </c>
      <c r="C16" s="6">
        <v>1.9053283799615187E-2</v>
      </c>
      <c r="E16" s="7"/>
    </row>
    <row r="17" spans="1:5">
      <c r="A17" s="4" t="s">
        <v>14</v>
      </c>
      <c r="B17" s="5">
        <v>11240</v>
      </c>
      <c r="C17" s="6">
        <v>1.8468343386312067E-2</v>
      </c>
      <c r="E17" s="7"/>
    </row>
    <row r="18" spans="1:5">
      <c r="A18" s="4" t="s">
        <v>15</v>
      </c>
      <c r="B18" s="5">
        <v>9970</v>
      </c>
      <c r="C18" s="6">
        <v>1.6381617754584635E-2</v>
      </c>
      <c r="D18" s="8"/>
      <c r="E18" s="7"/>
    </row>
    <row r="19" spans="1:5">
      <c r="A19" s="4" t="s">
        <v>16</v>
      </c>
      <c r="B19" s="5">
        <v>9217</v>
      </c>
      <c r="C19" s="6">
        <v>1.5144370194985615E-2</v>
      </c>
      <c r="E19" s="7"/>
    </row>
    <row r="20" spans="1:5">
      <c r="A20" s="4" t="s">
        <v>17</v>
      </c>
      <c r="B20" s="5">
        <v>7793</v>
      </c>
      <c r="C20" s="6">
        <v>1.2804608541773125E-2</v>
      </c>
      <c r="E20" s="7"/>
    </row>
    <row r="21" spans="1:5">
      <c r="A21" s="4" t="s">
        <v>18</v>
      </c>
      <c r="B21" s="5">
        <v>7530</v>
      </c>
      <c r="C21" s="6">
        <v>1.2372475595990201E-2</v>
      </c>
      <c r="E21" s="7"/>
    </row>
    <row r="22" spans="1:5" s="9" customFormat="1">
      <c r="A22" s="4" t="s">
        <v>19</v>
      </c>
      <c r="B22" s="5">
        <v>7405</v>
      </c>
      <c r="C22" s="6">
        <v>1.2167089214914667E-2</v>
      </c>
      <c r="E22" s="7"/>
    </row>
    <row r="23" spans="1:5">
      <c r="A23" s="4" t="s">
        <v>20</v>
      </c>
      <c r="B23" s="5">
        <v>6808</v>
      </c>
      <c r="C23" s="6">
        <v>1.1186163858897914E-2</v>
      </c>
      <c r="E23" s="7"/>
    </row>
    <row r="24" spans="1:5">
      <c r="A24" s="4" t="s">
        <v>21</v>
      </c>
      <c r="B24" s="5">
        <v>6423</v>
      </c>
      <c r="C24" s="6">
        <v>1.0553573805185268E-2</v>
      </c>
      <c r="E24" s="7"/>
    </row>
    <row r="25" spans="1:5">
      <c r="A25" s="4" t="s">
        <v>22</v>
      </c>
      <c r="B25" s="5">
        <v>6277</v>
      </c>
      <c r="C25" s="6">
        <v>1.0313682512089042E-2</v>
      </c>
      <c r="E25" s="7"/>
    </row>
    <row r="26" spans="1:5">
      <c r="A26" s="4" t="s">
        <v>23</v>
      </c>
      <c r="B26" s="5">
        <v>5936</v>
      </c>
      <c r="C26" s="6">
        <v>9.7533884645149838E-3</v>
      </c>
      <c r="E26" s="7"/>
    </row>
    <row r="27" spans="1:5">
      <c r="A27" s="4" t="s">
        <v>24</v>
      </c>
      <c r="B27" s="5">
        <v>5536</v>
      </c>
      <c r="C27" s="6">
        <v>9.0961520450732729E-3</v>
      </c>
      <c r="E27" s="7"/>
    </row>
    <row r="28" spans="1:5">
      <c r="A28" s="4" t="s">
        <v>25</v>
      </c>
      <c r="B28" s="5">
        <v>5522</v>
      </c>
      <c r="C28" s="6">
        <v>9.0731487703928134E-3</v>
      </c>
      <c r="E28" s="7"/>
    </row>
    <row r="29" spans="1:5">
      <c r="A29" s="4" t="s">
        <v>26</v>
      </c>
      <c r="B29" s="5">
        <v>5279</v>
      </c>
      <c r="C29" s="6">
        <v>8.673877645581975E-3</v>
      </c>
      <c r="E29" s="7"/>
    </row>
    <row r="30" spans="1:5">
      <c r="A30" s="4" t="s">
        <v>27</v>
      </c>
      <c r="B30" s="5">
        <v>4621</v>
      </c>
      <c r="C30" s="6">
        <v>7.592723735600361E-3</v>
      </c>
      <c r="E30" s="7"/>
    </row>
    <row r="31" spans="1:5">
      <c r="A31" s="4" t="s">
        <v>28</v>
      </c>
      <c r="B31" s="5">
        <v>4539</v>
      </c>
      <c r="C31" s="6">
        <v>7.4579902696148099E-3</v>
      </c>
      <c r="E31" s="7"/>
    </row>
    <row r="32" spans="1:5">
      <c r="A32" s="4" t="s">
        <v>29</v>
      </c>
      <c r="B32" s="5">
        <v>4510</v>
      </c>
      <c r="C32" s="6">
        <v>7.4103406292052865E-3</v>
      </c>
      <c r="E32" s="7"/>
    </row>
    <row r="33" spans="1:5">
      <c r="A33" s="4" t="s">
        <v>30</v>
      </c>
      <c r="B33" s="5">
        <v>4501</v>
      </c>
      <c r="C33" s="6">
        <v>7.3955528097678479E-3</v>
      </c>
      <c r="E33" s="7"/>
    </row>
    <row r="34" spans="1:5">
      <c r="A34" s="4" t="s">
        <v>31</v>
      </c>
      <c r="B34" s="5">
        <v>4444</v>
      </c>
      <c r="C34" s="6">
        <v>7.3018966199974037E-3</v>
      </c>
      <c r="E34" s="7"/>
    </row>
    <row r="35" spans="1:5">
      <c r="A35" s="4" t="s">
        <v>32</v>
      </c>
      <c r="B35" s="5">
        <v>3977</v>
      </c>
      <c r="C35" s="6">
        <v>6.5345731002992066E-3</v>
      </c>
      <c r="E35" s="7"/>
    </row>
    <row r="36" spans="1:5">
      <c r="A36" s="4" t="s">
        <v>33</v>
      </c>
      <c r="B36" s="5">
        <v>3817</v>
      </c>
      <c r="C36" s="6">
        <v>6.2716785325225228E-3</v>
      </c>
      <c r="E36" s="7"/>
    </row>
    <row r="37" spans="1:5">
      <c r="A37" s="4" t="s">
        <v>34</v>
      </c>
      <c r="B37" s="5">
        <v>3658</v>
      </c>
      <c r="C37" s="6">
        <v>6.0104270557944425E-3</v>
      </c>
      <c r="E37" s="7"/>
    </row>
    <row r="38" spans="1:5">
      <c r="A38" s="4" t="s">
        <v>35</v>
      </c>
      <c r="B38" s="5">
        <v>3529</v>
      </c>
      <c r="C38" s="6">
        <v>5.7984683105244909E-3</v>
      </c>
      <c r="E38" s="7"/>
    </row>
    <row r="39" spans="1:5">
      <c r="A39" s="4" t="s">
        <v>36</v>
      </c>
      <c r="B39" s="5">
        <v>3342</v>
      </c>
      <c r="C39" s="6">
        <v>5.4912102844354915E-3</v>
      </c>
      <c r="E39" s="7"/>
    </row>
    <row r="40" spans="1:5">
      <c r="A40" s="4" t="s">
        <v>37</v>
      </c>
      <c r="B40" s="5">
        <v>3342</v>
      </c>
      <c r="C40" s="6">
        <v>5.4912102844354915E-3</v>
      </c>
      <c r="E40" s="7"/>
    </row>
    <row r="41" spans="1:5">
      <c r="A41" s="4" t="s">
        <v>38</v>
      </c>
      <c r="B41" s="5">
        <v>3212</v>
      </c>
      <c r="C41" s="6">
        <v>5.2776084481169355E-3</v>
      </c>
      <c r="E41" s="7"/>
    </row>
    <row r="42" spans="1:5">
      <c r="A42" s="4" t="s">
        <v>39</v>
      </c>
      <c r="B42" s="5">
        <v>2827</v>
      </c>
      <c r="C42" s="6">
        <v>4.6450183944042895E-3</v>
      </c>
      <c r="E42" s="7"/>
    </row>
    <row r="43" spans="1:5">
      <c r="A43" s="4" t="s">
        <v>40</v>
      </c>
      <c r="B43" s="5">
        <v>2558</v>
      </c>
      <c r="C43" s="6">
        <v>4.203026902329739E-3</v>
      </c>
      <c r="E43" s="7"/>
    </row>
    <row r="44" spans="1:5">
      <c r="A44" s="4" t="s">
        <v>41</v>
      </c>
      <c r="B44" s="5">
        <v>2414</v>
      </c>
      <c r="C44" s="6">
        <v>3.9664217913307227E-3</v>
      </c>
      <c r="E44" s="7"/>
    </row>
    <row r="45" spans="1:5">
      <c r="A45" s="4" t="s">
        <v>42</v>
      </c>
      <c r="B45" s="5">
        <v>2392</v>
      </c>
      <c r="C45" s="6">
        <v>3.930273788261429E-3</v>
      </c>
      <c r="E45" s="7"/>
    </row>
    <row r="46" spans="1:5">
      <c r="A46" s="10" t="s">
        <v>43</v>
      </c>
      <c r="B46" s="11">
        <v>608609</v>
      </c>
      <c r="C46" s="12">
        <v>1</v>
      </c>
    </row>
    <row r="47" spans="1:5">
      <c r="B47" s="13"/>
    </row>
  </sheetData>
  <sheetProtection algorithmName="SHA-512" hashValue="e9L/vn8LPffn4nNfhBdp5Aw+XWQbSWQ72x9t5ZFBZLSzSXrLXoSklIEB8cX2mm8owk2jO1KSLhFe/dgk6+dreg==" saltValue="776k2813GwfxjSAaGXOU+w==" spinCount="100000" sheet="1" formatCells="0" formatColumns="0" formatRows="0" insertColumns="0" insertRows="0" insertHyperlinks="0" deleteColumns="0" deleteRows="0" sort="0" autoFilter="0" pivotTables="0"/>
  <mergeCells count="1">
    <mergeCell ref="B2:C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% pe judete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Zaharia</dc:creator>
  <cp:lastModifiedBy>Eugenia Zaharia</cp:lastModifiedBy>
  <dcterms:created xsi:type="dcterms:W3CDTF">2023-04-24T11:23:55Z</dcterms:created>
  <dcterms:modified xsi:type="dcterms:W3CDTF">2023-04-24T11:35:45Z</dcterms:modified>
</cp:coreProperties>
</file>