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int\Desktop\vero 22.12.2025\"/>
    </mc:Choice>
  </mc:AlternateContent>
  <xr:revisionPtr revIDLastSave="0" documentId="13_ncr:1_{11610534-0BD9-4339-BBBF-0E2AA93F7CF4}" xr6:coauthVersionLast="47" xr6:coauthVersionMax="47" xr10:uidLastSave="{00000000-0000-0000-0000-000000000000}"/>
  <bookViews>
    <workbookView xWindow="-120" yWindow="-120" windowWidth="38640" windowHeight="21120" xr2:uid="{08CAD286-A582-4BA8-8A4C-4F0A7C920D80}"/>
  </bookViews>
  <sheets>
    <sheet name="% pe jude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<sst xmlns="http://schemas.openxmlformats.org/spreadsheetml/2006/main" count="48" uniqueCount="48">
  <si>
    <t>TABEL 3- PORTOFOLIU cesionat pe JUDETE</t>
  </si>
  <si>
    <t>Societate</t>
  </si>
  <si>
    <t>Numar polite PAD ↓</t>
  </si>
  <si>
    <t>%</t>
  </si>
  <si>
    <t>Bucuresti</t>
  </si>
  <si>
    <t>Ilfov</t>
  </si>
  <si>
    <t>Cluj</t>
  </si>
  <si>
    <t>Timis</t>
  </si>
  <si>
    <t>Iasi</t>
  </si>
  <si>
    <t>Constanta</t>
  </si>
  <si>
    <t>Brasov</t>
  </si>
  <si>
    <t>Sibiu</t>
  </si>
  <si>
    <t>Bihor</t>
  </si>
  <si>
    <t>Dolj</t>
  </si>
  <si>
    <t>Prahova</t>
  </si>
  <si>
    <t>Arges</t>
  </si>
  <si>
    <t>Mures</t>
  </si>
  <si>
    <t>Galati</t>
  </si>
  <si>
    <t>Arad</t>
  </si>
  <si>
    <t>Bacau</t>
  </si>
  <si>
    <t>Maramures</t>
  </si>
  <si>
    <t>Suceava</t>
  </si>
  <si>
    <t>Alba</t>
  </si>
  <si>
    <t>Hunedoara</t>
  </si>
  <si>
    <t>Buzau</t>
  </si>
  <si>
    <t>Satu Mare</t>
  </si>
  <si>
    <t>Braila</t>
  </si>
  <si>
    <t>Valcea</t>
  </si>
  <si>
    <t>Neamt</t>
  </si>
  <si>
    <t>Dambovita</t>
  </si>
  <si>
    <t>Olt</t>
  </si>
  <si>
    <t>Botosani</t>
  </si>
  <si>
    <t>Vrancea</t>
  </si>
  <si>
    <t>Vaslui</t>
  </si>
  <si>
    <t>Bistrita-Nasaud</t>
  </si>
  <si>
    <t>Gorj</t>
  </si>
  <si>
    <t>Salaj</t>
  </si>
  <si>
    <t>Tulcea</t>
  </si>
  <si>
    <t>Mehedinti</t>
  </si>
  <si>
    <t>Caras-Severin</t>
  </si>
  <si>
    <t>Giurgiu</t>
  </si>
  <si>
    <t>Covasna</t>
  </si>
  <si>
    <t>Ialomita</t>
  </si>
  <si>
    <t>Calarasi</t>
  </si>
  <si>
    <t>Harghita</t>
  </si>
  <si>
    <t>Teleorman</t>
  </si>
  <si>
    <t>Grand Total</t>
  </si>
  <si>
    <t>M12-2024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</si>
</sst>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e_i_-;\-* #,##0.00\ _l_e_i_-;_-* &quot;-&quot;??\ _l_e_i_-;_-@_-"/>
    <numFmt numFmtId="165" formatCode="_-* #,##0\ _l_e_i_-;\-* #,##0\ _l_e_i_-;_-* &quot;-&quot;??\ _l_e_i_-;_-@_-"/>
  </numFmts>
  <fonts count="8" x14ac:knownFonts="1">
    <font>
      <sz val="11"/>
      <name val="Calibri"/>
    </font>
    <font>
      <sz val="11"/>
      <name val="Georgia"/>
      <family val="1"/>
    </font>
    <font>
      <sz val="10"/>
      <name val="Georgia"/>
      <family val="1"/>
    </font>
    <font>
      <b/>
      <sz val="10"/>
      <color theme="1"/>
      <name val="Georgia"/>
      <family val="1"/>
    </font>
    <font>
      <sz val="11"/>
      <name val="Calibri"/>
      <family val="2"/>
    </font>
    <font>
      <sz val="8"/>
      <name val="Arial Narrow"/>
      <family val="2"/>
    </font>
    <font>
      <b/>
      <sz val="11"/>
      <name val="Calibri"/>
      <family val="2"/>
    </font>
    <font>
      <b/>
      <sz val="10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1" fillId="0" borderId="0" xfId="0" applyFont="1"/>
    <xf numFmtId="14" fontId="2" fillId="2" borderId="0" xfId="0" applyNumberFormat="1" applyFont="1" applyFill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10" fontId="2" fillId="0" borderId="0" xfId="0" applyNumberFormat="1" applyFont="1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3" fillId="5" borderId="2" xfId="0" applyFont="1" applyFill="1" applyBorder="1" applyAlignment="1">
      <alignment horizontal="left"/>
    </xf>
    <xf numFmtId="165" fontId="3" fillId="5" borderId="2" xfId="0" applyNumberFormat="1" applyFont="1" applyFill="1" applyBorder="1"/>
    <xf numFmtId="10" fontId="7" fillId="3" borderId="0" xfId="0" applyNumberFormat="1" applyFont="1" applyFill="1"/>
    <xf numFmtId="165" fontId="1" fillId="0" borderId="0" xfId="0" applyNumberFormat="1" applyFont="1"/>
    <xf numFmtId="0" fontId="2" fillId="0" borderId="0" xfId="0" applyFont="1" applyAlignment="1">
      <alignment horizontal="left"/>
    </xf>
    <xf numFmtId="165" fontId="2" fillId="0" borderId="0" xfId="1" applyNumberFormat="1" applyFont="1"/>
    <xf numFmtId="0" fontId="2" fillId="3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38570-FBA1-499D-B86E-63F3224B0493}">
  <sheetPr>
    <tabColor theme="9" tint="0.59999389629810485"/>
  </sheetPr>
  <dimension ref="A1:E47"/>
  <sheetViews>
    <sheetView tabSelected="1" zoomScale="91" zoomScaleNormal="9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5" x14ac:dyDescent="0.25"/>
  <cols>
    <col min="1" max="1" width="46.42578125" style="2" customWidth="1"/>
    <col min="2" max="2" width="26.42578125" style="2" customWidth="1"/>
    <col min="3" max="3" width="10.140625" style="2" bestFit="1" customWidth="1"/>
  </cols>
  <sheetData>
    <row r="1" spans="1:5" x14ac:dyDescent="0.25">
      <c r="A1" s="1" t="s">
        <v>0</v>
      </c>
    </row>
    <row r="2" spans="1:5" x14ac:dyDescent="0.25">
      <c r="A2" s="3"/>
      <c r="B2" s="16" t="s">
        <v>47</v>
      </c>
      <c r="C2" s="16"/>
    </row>
    <row r="3" spans="1:5" x14ac:dyDescent="0.25">
      <c r="A3" s="4" t="s">
        <v>1</v>
      </c>
      <c r="B3" s="4" t="s">
        <v>2</v>
      </c>
      <c r="C3" s="5" t="s">
        <v>3</v>
      </c>
    </row>
    <row r="4" spans="1:5" x14ac:dyDescent="0.25">
      <c r="A4" s="14" t="s">
        <v>4</v>
      </c>
      <c r="B4" s="15">
        <v>149951</v>
      </c>
      <c r="C4" s="6">
        <f t="shared" ref="C4:C46" si="0">B4/$B$46</f>
        <v>0.23953527750444084</v>
      </c>
      <c r="E4" s="7"/>
    </row>
    <row r="5" spans="1:5" x14ac:dyDescent="0.25">
      <c r="A5" s="14" t="s">
        <v>5</v>
      </c>
      <c r="B5" s="15">
        <v>67734</v>
      </c>
      <c r="C5" s="6">
        <f t="shared" si="0"/>
        <v>0.10819989520900691</v>
      </c>
      <c r="E5" s="7"/>
    </row>
    <row r="6" spans="1:5" x14ac:dyDescent="0.25">
      <c r="A6" s="14" t="s">
        <v>6</v>
      </c>
      <c r="B6" s="15">
        <v>39579</v>
      </c>
      <c r="C6" s="6">
        <f t="shared" si="0"/>
        <v>6.3224431636656406E-2</v>
      </c>
      <c r="E6" s="7"/>
    </row>
    <row r="7" spans="1:5" x14ac:dyDescent="0.25">
      <c r="A7" s="14" t="s">
        <v>7</v>
      </c>
      <c r="B7" s="15">
        <v>38656</v>
      </c>
      <c r="C7" s="6">
        <f t="shared" si="0"/>
        <v>6.1750009584542048E-2</v>
      </c>
      <c r="E7" s="7"/>
    </row>
    <row r="8" spans="1:5" x14ac:dyDescent="0.25">
      <c r="A8" s="14" t="s">
        <v>8</v>
      </c>
      <c r="B8" s="15">
        <v>29720</v>
      </c>
      <c r="C8" s="6">
        <f t="shared" si="0"/>
        <v>4.7475431623877011E-2</v>
      </c>
      <c r="E8" s="7"/>
    </row>
    <row r="9" spans="1:5" x14ac:dyDescent="0.25">
      <c r="A9" s="14" t="s">
        <v>9</v>
      </c>
      <c r="B9" s="15">
        <v>29452</v>
      </c>
      <c r="C9" s="6">
        <f t="shared" si="0"/>
        <v>4.704732207895107E-2</v>
      </c>
      <c r="E9" s="7"/>
    </row>
    <row r="10" spans="1:5" x14ac:dyDescent="0.25">
      <c r="A10" s="14" t="s">
        <v>10</v>
      </c>
      <c r="B10" s="15">
        <v>25951</v>
      </c>
      <c r="C10" s="6">
        <f t="shared" si="0"/>
        <v>4.1454741792437154E-2</v>
      </c>
      <c r="E10" s="7"/>
    </row>
    <row r="11" spans="1:5" x14ac:dyDescent="0.25">
      <c r="A11" s="14" t="s">
        <v>11</v>
      </c>
      <c r="B11" s="15">
        <v>18708</v>
      </c>
      <c r="C11" s="6">
        <f t="shared" si="0"/>
        <v>2.9884602113711006E-2</v>
      </c>
      <c r="E11" s="7"/>
    </row>
    <row r="12" spans="1:5" x14ac:dyDescent="0.25">
      <c r="A12" s="14" t="s">
        <v>12</v>
      </c>
      <c r="B12" s="15">
        <v>17219</v>
      </c>
      <c r="C12" s="6">
        <f t="shared" si="0"/>
        <v>2.7506038261491866E-2</v>
      </c>
      <c r="E12" s="7"/>
    </row>
    <row r="13" spans="1:5" x14ac:dyDescent="0.25">
      <c r="A13" s="14" t="s">
        <v>13</v>
      </c>
      <c r="B13" s="15">
        <v>15359</v>
      </c>
      <c r="C13" s="6">
        <f t="shared" si="0"/>
        <v>2.4534830225811811E-2</v>
      </c>
      <c r="E13" s="7"/>
    </row>
    <row r="14" spans="1:5" x14ac:dyDescent="0.25">
      <c r="A14" s="14" t="s">
        <v>14</v>
      </c>
      <c r="B14" s="15">
        <v>14920</v>
      </c>
      <c r="C14" s="6">
        <f t="shared" si="0"/>
        <v>2.3833561232444313E-2</v>
      </c>
      <c r="D14" s="8"/>
      <c r="E14" s="7"/>
    </row>
    <row r="15" spans="1:5" x14ac:dyDescent="0.25">
      <c r="A15" s="14" t="s">
        <v>15</v>
      </c>
      <c r="B15" s="15">
        <v>14384</v>
      </c>
      <c r="C15" s="6">
        <f t="shared" si="0"/>
        <v>2.2977342142592425E-2</v>
      </c>
      <c r="E15" s="7"/>
    </row>
    <row r="16" spans="1:5" x14ac:dyDescent="0.25">
      <c r="A16" s="14" t="s">
        <v>16</v>
      </c>
      <c r="B16" s="15">
        <v>11795</v>
      </c>
      <c r="C16" s="6">
        <f t="shared" si="0"/>
        <v>1.8841612247766801E-2</v>
      </c>
      <c r="E16" s="7"/>
    </row>
    <row r="17" spans="1:5" x14ac:dyDescent="0.25">
      <c r="A17" s="14" t="s">
        <v>17</v>
      </c>
      <c r="B17" s="15">
        <v>11400</v>
      </c>
      <c r="C17" s="6">
        <f t="shared" si="0"/>
        <v>1.8210629896103565E-2</v>
      </c>
      <c r="E17" s="7"/>
    </row>
    <row r="18" spans="1:5" x14ac:dyDescent="0.25">
      <c r="A18" s="14" t="s">
        <v>18</v>
      </c>
      <c r="B18" s="15">
        <v>9944</v>
      </c>
      <c r="C18" s="6">
        <f t="shared" si="0"/>
        <v>1.5884781025162619E-2</v>
      </c>
      <c r="D18" s="8"/>
      <c r="E18" s="7"/>
    </row>
    <row r="19" spans="1:5" x14ac:dyDescent="0.25">
      <c r="A19" s="14" t="s">
        <v>19</v>
      </c>
      <c r="B19" s="15">
        <v>9714</v>
      </c>
      <c r="C19" s="6">
        <f t="shared" si="0"/>
        <v>1.5517373579890352E-2</v>
      </c>
      <c r="E19" s="7"/>
    </row>
    <row r="20" spans="1:5" x14ac:dyDescent="0.25">
      <c r="A20" s="14" t="s">
        <v>20</v>
      </c>
      <c r="B20" s="15">
        <v>7704</v>
      </c>
      <c r="C20" s="6">
        <f t="shared" si="0"/>
        <v>1.2306551992945777E-2</v>
      </c>
      <c r="E20" s="7"/>
    </row>
    <row r="21" spans="1:5" x14ac:dyDescent="0.25">
      <c r="A21" s="14" t="s">
        <v>21</v>
      </c>
      <c r="B21" s="15">
        <v>7500</v>
      </c>
      <c r="C21" s="6">
        <f t="shared" si="0"/>
        <v>1.1980677563226029E-2</v>
      </c>
      <c r="E21" s="7"/>
    </row>
    <row r="22" spans="1:5" s="9" customFormat="1" x14ac:dyDescent="0.25">
      <c r="A22" s="14" t="s">
        <v>22</v>
      </c>
      <c r="B22" s="15">
        <v>7315</v>
      </c>
      <c r="C22" s="6">
        <f t="shared" si="0"/>
        <v>1.1685154183333121E-2</v>
      </c>
      <c r="E22" s="7"/>
    </row>
    <row r="23" spans="1:5" x14ac:dyDescent="0.25">
      <c r="A23" s="14" t="s">
        <v>23</v>
      </c>
      <c r="B23" s="15">
        <v>6562</v>
      </c>
      <c r="C23" s="6">
        <f t="shared" si="0"/>
        <v>1.0482294155985228E-2</v>
      </c>
      <c r="E23" s="7"/>
    </row>
    <row r="24" spans="1:5" x14ac:dyDescent="0.25">
      <c r="A24" s="14" t="s">
        <v>24</v>
      </c>
      <c r="B24" s="15">
        <v>6344</v>
      </c>
      <c r="C24" s="6">
        <f t="shared" si="0"/>
        <v>1.0134055794814124E-2</v>
      </c>
      <c r="E24" s="7"/>
    </row>
    <row r="25" spans="1:5" x14ac:dyDescent="0.25">
      <c r="A25" s="14" t="s">
        <v>25</v>
      </c>
      <c r="B25" s="15">
        <v>6247</v>
      </c>
      <c r="C25" s="6">
        <f t="shared" si="0"/>
        <v>9.9791056983297346E-3</v>
      </c>
      <c r="E25" s="7"/>
    </row>
    <row r="26" spans="1:5" x14ac:dyDescent="0.25">
      <c r="A26" s="14" t="s">
        <v>26</v>
      </c>
      <c r="B26" s="15">
        <v>5845</v>
      </c>
      <c r="C26" s="6">
        <f t="shared" si="0"/>
        <v>9.3369413809408185E-3</v>
      </c>
      <c r="E26" s="7"/>
    </row>
    <row r="27" spans="1:5" x14ac:dyDescent="0.25">
      <c r="A27" s="14" t="s">
        <v>27</v>
      </c>
      <c r="B27" s="15">
        <v>5658</v>
      </c>
      <c r="C27" s="6">
        <f t="shared" si="0"/>
        <v>9.0382231536977158E-3</v>
      </c>
      <c r="E27" s="7"/>
    </row>
    <row r="28" spans="1:5" x14ac:dyDescent="0.25">
      <c r="A28" s="14" t="s">
        <v>28</v>
      </c>
      <c r="B28" s="15">
        <v>5462</v>
      </c>
      <c r="C28" s="6">
        <f t="shared" si="0"/>
        <v>8.7251281133787426E-3</v>
      </c>
      <c r="E28" s="7"/>
    </row>
    <row r="29" spans="1:5" x14ac:dyDescent="0.25">
      <c r="A29" s="14" t="s">
        <v>29</v>
      </c>
      <c r="B29" s="15">
        <v>5289</v>
      </c>
      <c r="C29" s="6">
        <f t="shared" si="0"/>
        <v>8.4487738175869961E-3</v>
      </c>
      <c r="E29" s="7"/>
    </row>
    <row r="30" spans="1:5" x14ac:dyDescent="0.25">
      <c r="A30" s="14" t="s">
        <v>30</v>
      </c>
      <c r="B30" s="15">
        <v>4826</v>
      </c>
      <c r="C30" s="6">
        <f t="shared" si="0"/>
        <v>7.7091666560171754E-3</v>
      </c>
      <c r="E30" s="7"/>
    </row>
    <row r="31" spans="1:5" x14ac:dyDescent="0.25">
      <c r="A31" s="14" t="s">
        <v>31</v>
      </c>
      <c r="B31" s="15">
        <v>4580</v>
      </c>
      <c r="C31" s="6">
        <f t="shared" si="0"/>
        <v>7.3162004319433614E-3</v>
      </c>
      <c r="E31" s="7"/>
    </row>
    <row r="32" spans="1:5" x14ac:dyDescent="0.25">
      <c r="A32" s="14" t="s">
        <v>32</v>
      </c>
      <c r="B32" s="15">
        <v>4564</v>
      </c>
      <c r="C32" s="6">
        <f t="shared" si="0"/>
        <v>7.2906416531418128E-3</v>
      </c>
      <c r="E32" s="7"/>
    </row>
    <row r="33" spans="1:5" x14ac:dyDescent="0.25">
      <c r="A33" s="14" t="s">
        <v>33</v>
      </c>
      <c r="B33" s="15">
        <v>4355</v>
      </c>
      <c r="C33" s="6">
        <f t="shared" si="0"/>
        <v>6.9567801050465809E-3</v>
      </c>
      <c r="E33" s="7"/>
    </row>
    <row r="34" spans="1:5" x14ac:dyDescent="0.25">
      <c r="A34" s="14" t="s">
        <v>34</v>
      </c>
      <c r="B34" s="15">
        <v>4351</v>
      </c>
      <c r="C34" s="6">
        <f t="shared" si="0"/>
        <v>6.9503904103461935E-3</v>
      </c>
      <c r="E34" s="7"/>
    </row>
    <row r="35" spans="1:5" x14ac:dyDescent="0.25">
      <c r="A35" s="14" t="s">
        <v>35</v>
      </c>
      <c r="B35" s="15">
        <v>4021</v>
      </c>
      <c r="C35" s="6">
        <f t="shared" si="0"/>
        <v>6.4232405975642483E-3</v>
      </c>
      <c r="E35" s="7"/>
    </row>
    <row r="36" spans="1:5" x14ac:dyDescent="0.25">
      <c r="A36" s="14" t="s">
        <v>36</v>
      </c>
      <c r="B36" s="15">
        <v>3910</v>
      </c>
      <c r="C36" s="6">
        <f t="shared" si="0"/>
        <v>6.245926569628503E-3</v>
      </c>
      <c r="E36" s="7"/>
    </row>
    <row r="37" spans="1:5" x14ac:dyDescent="0.25">
      <c r="A37" s="14" t="s">
        <v>37</v>
      </c>
      <c r="B37" s="15">
        <v>3793</v>
      </c>
      <c r="C37" s="6">
        <f t="shared" si="0"/>
        <v>6.059027999642177E-3</v>
      </c>
      <c r="E37" s="7"/>
    </row>
    <row r="38" spans="1:5" x14ac:dyDescent="0.25">
      <c r="A38" s="14" t="s">
        <v>38</v>
      </c>
      <c r="B38" s="15">
        <v>3408</v>
      </c>
      <c r="C38" s="6">
        <f t="shared" si="0"/>
        <v>5.4440198847299079E-3</v>
      </c>
      <c r="E38" s="7"/>
    </row>
    <row r="39" spans="1:5" x14ac:dyDescent="0.25">
      <c r="A39" s="14" t="s">
        <v>39</v>
      </c>
      <c r="B39" s="15">
        <v>3379</v>
      </c>
      <c r="C39" s="6">
        <f t="shared" si="0"/>
        <v>5.3976945981521005E-3</v>
      </c>
      <c r="E39" s="7"/>
    </row>
    <row r="40" spans="1:5" x14ac:dyDescent="0.25">
      <c r="A40" s="14" t="s">
        <v>40</v>
      </c>
      <c r="B40" s="15">
        <v>3348</v>
      </c>
      <c r="C40" s="6">
        <f t="shared" si="0"/>
        <v>5.3481744642240991E-3</v>
      </c>
      <c r="E40" s="7"/>
    </row>
    <row r="41" spans="1:5" x14ac:dyDescent="0.25">
      <c r="A41" s="14" t="s">
        <v>41</v>
      </c>
      <c r="B41" s="15">
        <v>3140</v>
      </c>
      <c r="C41" s="6">
        <f t="shared" si="0"/>
        <v>5.0159103398039638E-3</v>
      </c>
      <c r="E41" s="7"/>
    </row>
    <row r="42" spans="1:5" x14ac:dyDescent="0.25">
      <c r="A42" s="14" t="s">
        <v>42</v>
      </c>
      <c r="B42" s="15">
        <v>2891</v>
      </c>
      <c r="C42" s="6">
        <f t="shared" si="0"/>
        <v>4.6181518447048599E-3</v>
      </c>
      <c r="E42" s="7"/>
    </row>
    <row r="43" spans="1:5" x14ac:dyDescent="0.25">
      <c r="A43" s="14" t="s">
        <v>43</v>
      </c>
      <c r="B43" s="15">
        <v>2391</v>
      </c>
      <c r="C43" s="6">
        <f t="shared" si="0"/>
        <v>3.8194400071564581E-3</v>
      </c>
      <c r="E43" s="7"/>
    </row>
    <row r="44" spans="1:5" x14ac:dyDescent="0.25">
      <c r="A44" s="14" t="s">
        <v>44</v>
      </c>
      <c r="B44" s="15">
        <v>2378</v>
      </c>
      <c r="C44" s="6">
        <f t="shared" si="0"/>
        <v>3.7986734993801998E-3</v>
      </c>
      <c r="E44" s="7"/>
    </row>
    <row r="45" spans="1:5" x14ac:dyDescent="0.25">
      <c r="A45" s="14" t="s">
        <v>45</v>
      </c>
      <c r="B45" s="15">
        <v>2261</v>
      </c>
      <c r="C45" s="6">
        <f t="shared" si="0"/>
        <v>3.6117749293938734E-3</v>
      </c>
      <c r="E45" s="7"/>
    </row>
    <row r="46" spans="1:5" x14ac:dyDescent="0.25">
      <c r="A46" s="10" t="s">
        <v>46</v>
      </c>
      <c r="B46" s="11">
        <v>626008</v>
      </c>
      <c r="C46" s="12">
        <f t="shared" si="0"/>
        <v>1</v>
      </c>
    </row>
    <row r="47" spans="1:5" x14ac:dyDescent="0.25">
      <c r="B47" s="13"/>
    </row>
  </sheetData>
  <sheetProtection algorithmName="SHA-512" hashValue="Np0/z/8maMAhxlHRMi++gS9shCIw7h51ji0BBuITpYLoOAo63QUAxMtBFKqeoiHGSnyN1gG2FhT9OIz9WnBg3Q==" saltValue="/k+z+BLpNu89J5pmR6I4Bw==" spinCount="100000" sheet="1" formatCells="0" formatColumns="0" formatRows="0" insertColumns="0" insertRows="0" insertHyperlinks="0" deleteColumns="0" deleteRows="0" sort="0" autoFilter="0" pivotTables="0"/>
  <mergeCells count="1"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% pe judete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 ZAHARIA</dc:creator>
  <cp:lastModifiedBy>Florin TUDOR</cp:lastModifiedBy>
  <dcterms:created xsi:type="dcterms:W3CDTF">2025-01-21T09:37:45Z</dcterms:created>
  <dcterms:modified xsi:type="dcterms:W3CDTF">2025-12-22T12:28:38Z</dcterms:modified>
</cp:coreProperties>
</file>